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artha Hernández\Desktop\Cta. Publica 1er Trimestre 2022\1er Trim 2022\2_Formatos IFT 2022 - Municipios SSG\"/>
    </mc:Choice>
  </mc:AlternateContent>
  <xr:revisionPtr revIDLastSave="0" documentId="13_ncr:1_{96FC009B-3BC8-40B1-8AC8-77C03A6345A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<sst xmlns="http://schemas.openxmlformats.org/spreadsheetml/2006/main" count="29" uniqueCount="29">
  <si>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</si>
  <si>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</si>
  <si>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</si>
  <si>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</si>
  <si>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</si>
  <si>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</si>
  <si>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</si>
  <si>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</si>
  <si>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</si>
  <si>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</si>
  <si>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</si>
  <si>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</si>
  <si>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</si>
  <si>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</si>
  <si>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</si>
  <si>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</si>
  <si>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</si>
  <si>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</si>
  <si>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</si>
  <si>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</si>
  <si>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</si>
  <si>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</si>
  <si>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</si>
  <si>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</si>
  <si>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</si>
  <si>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</si>
  <si>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</si>
  <si>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MUNICIPIO DE CASAS GRANDES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</si>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</sst>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36" sqref="F36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5568212</v>
      </c>
      <c r="D8" s="23">
        <v>0</v>
      </c>
      <c r="E8" s="24">
        <f t="shared" ref="E8:E18" si="0">C8+D8</f>
        <v>5568212</v>
      </c>
      <c r="F8" s="17">
        <v>251033.12</v>
      </c>
      <c r="G8" s="17">
        <v>251033.12</v>
      </c>
      <c r="H8" s="18">
        <f t="shared" ref="H8:H18" si="1">G8-C8</f>
        <v>-5317178.88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5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28404</v>
      </c>
      <c r="D10" s="20">
        <v>0</v>
      </c>
      <c r="E10" s="21">
        <f t="shared" si="0"/>
        <v>28404</v>
      </c>
      <c r="F10" s="5">
        <v>0</v>
      </c>
      <c r="G10" s="5">
        <v>0</v>
      </c>
      <c r="H10" s="10">
        <f t="shared" si="1"/>
        <v>-28404</v>
      </c>
    </row>
    <row r="11" spans="2:8" ht="12" customHeight="1" x14ac:dyDescent="0.2">
      <c r="B11" s="16" t="s">
        <v>18</v>
      </c>
      <c r="C11" s="20">
        <v>5386872</v>
      </c>
      <c r="D11" s="20">
        <v>0</v>
      </c>
      <c r="E11" s="21">
        <f t="shared" si="0"/>
        <v>5386872</v>
      </c>
      <c r="F11" s="5">
        <v>477886.37</v>
      </c>
      <c r="G11" s="5">
        <v>477886.37</v>
      </c>
      <c r="H11" s="10">
        <f t="shared" si="1"/>
        <v>-4908985.63</v>
      </c>
    </row>
    <row r="12" spans="2:8" ht="12" customHeight="1" x14ac:dyDescent="0.2">
      <c r="B12" s="16" t="s">
        <v>19</v>
      </c>
      <c r="C12" s="20">
        <v>592445</v>
      </c>
      <c r="D12" s="20">
        <v>0</v>
      </c>
      <c r="E12" s="21">
        <f t="shared" si="0"/>
        <v>592445</v>
      </c>
      <c r="F12" s="5">
        <v>180114.85</v>
      </c>
      <c r="G12" s="5">
        <v>180114.85</v>
      </c>
      <c r="H12" s="10">
        <f t="shared" si="1"/>
        <v>-412330.15</v>
      </c>
    </row>
    <row r="13" spans="2:8" ht="12" customHeight="1" x14ac:dyDescent="0.2">
      <c r="B13" s="16" t="s">
        <v>20</v>
      </c>
      <c r="C13" s="20">
        <v>724497</v>
      </c>
      <c r="D13" s="20">
        <v>0</v>
      </c>
      <c r="E13" s="21">
        <f t="shared" si="0"/>
        <v>724497</v>
      </c>
      <c r="F13" s="5">
        <v>210442.54</v>
      </c>
      <c r="G13" s="5">
        <v>210442.54</v>
      </c>
      <c r="H13" s="10">
        <f t="shared" si="1"/>
        <v>-514054.45999999996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5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46791621.969999999</v>
      </c>
      <c r="D15" s="20">
        <v>0</v>
      </c>
      <c r="E15" s="21">
        <f t="shared" si="0"/>
        <v>46791621.969999999</v>
      </c>
      <c r="F15" s="5">
        <v>3901494.81</v>
      </c>
      <c r="G15" s="5">
        <v>3901494.81</v>
      </c>
      <c r="H15" s="10">
        <f t="shared" si="1"/>
        <v>-42890127.159999996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59092051.969999999</v>
      </c>
      <c r="D18" s="31">
        <f>SUM(D8:D17)</f>
        <v>0</v>
      </c>
      <c r="E18" s="31">
        <f t="shared" si="0"/>
        <v>59092051.969999999</v>
      </c>
      <c r="F18" s="32">
        <f>SUM(F8:F17)</f>
        <v>5020971.6899999995</v>
      </c>
      <c r="G18" s="33">
        <f>SUM(G8:G17)</f>
        <v>5020971.6899999995</v>
      </c>
      <c r="H18" s="38">
        <f t="shared" si="1"/>
        <v>-54071080.280000001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Martha Hernández</cp:lastModifiedBy>
  <dcterms:created xsi:type="dcterms:W3CDTF">2019-12-05T18:21:29Z</dcterms:created>
  <dcterms:modified xsi:type="dcterms:W3CDTF">2022-04-29T08:12:57Z</dcterms:modified>
</cp:coreProperties>
</file>